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Circs and Renewals/2024 - Circs and Renewals/2024 Circs and Renewals/"/>
    </mc:Choice>
  </mc:AlternateContent>
  <xr:revisionPtr revIDLastSave="0" documentId="8_{6EF46397-2EEC-4287-A946-067428482641}" xr6:coauthVersionLast="47" xr6:coauthVersionMax="47" xr10:uidLastSave="{00000000-0000-0000-0000-000000000000}"/>
  <bookViews>
    <workbookView xWindow="-120" yWindow="-120" windowWidth="29040" windowHeight="15840" xr2:uid="{F5494142-7838-423A-B72B-99B384D4F7C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2" i="1" l="1"/>
  <c r="G52" i="1"/>
  <c r="F52" i="1"/>
  <c r="D52" i="1"/>
  <c r="C52" i="1"/>
  <c r="B52" i="1"/>
</calcChain>
</file>

<file path=xl/sharedStrings.xml><?xml version="1.0" encoding="utf-8"?>
<sst xmlns="http://schemas.openxmlformats.org/spreadsheetml/2006/main" count="60" uniqueCount="56">
  <si>
    <t>Current Month</t>
  </si>
  <si>
    <t xml:space="preserve">YTD </t>
  </si>
  <si>
    <t>Agency</t>
  </si>
  <si>
    <t>Circs</t>
  </si>
  <si>
    <t>Renewals</t>
  </si>
  <si>
    <t>Total</t>
  </si>
  <si>
    <t>Algoma</t>
  </si>
  <si>
    <t>Appleton</t>
  </si>
  <si>
    <t>Black Creek</t>
  </si>
  <si>
    <t>Clintonville</t>
  </si>
  <si>
    <t>Door Cty - Baileys Harbor</t>
  </si>
  <si>
    <t>Door Cty - Egg Harbor</t>
  </si>
  <si>
    <t>Door Cty - Ephraim</t>
  </si>
  <si>
    <t>Door Cty - Fish Creek</t>
  </si>
  <si>
    <t>Door Cty - Forestville</t>
  </si>
  <si>
    <t>Door Cty - Sister Bay</t>
  </si>
  <si>
    <t>Door Cty - Sturgeon Bay</t>
  </si>
  <si>
    <t>Door Cty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</si>
  <si>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</si>
  <si>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</si>
  <si>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</si>
  <si>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</si>
  <si>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</si>
  <si>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</si>
  <si>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</si>
  <si>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Kimberly</t>
  </si>
  <si>
    <t>Lakewood</t>
  </si>
  <si>
    <t>Lena</t>
  </si>
  <si>
    <t>Little Chute</t>
  </si>
  <si>
    <t>Manawa</t>
  </si>
  <si>
    <t>Marinette Cty - Coleman</t>
  </si>
  <si>
    <t>Marinette Cty - Crivitz</t>
  </si>
  <si>
    <t>Marinette Cty - Goodman</t>
  </si>
  <si>
    <t>Marinette Cty - Marinette</t>
  </si>
  <si>
    <t>Marinette Cty - Niagara</t>
  </si>
  <si>
    <t>Marinette Cty - Peshtigo</t>
  </si>
  <si>
    <t>Marinette Cty - Wausaukee</t>
  </si>
  <si>
    <t>Marion</t>
  </si>
  <si>
    <t>New London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</si>
  <si>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</si>
  <si>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</si>
  <si>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</si>
  <si>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</si>
  <si>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</si>
  <si>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</si>
  <si>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Cty - Birnamwood</t>
  </si>
  <si>
    <t>Shawano Cty - Bonduel</t>
  </si>
  <si>
    <t>Shawano Cty - Mattoon</t>
  </si>
  <si>
    <t>Shawano Cty - Shawano</t>
  </si>
  <si>
    <t>Shawano Cty - Tigerton</t>
  </si>
  <si>
    <t>Shawano Cty - Wittenberg</t>
  </si>
  <si>
    <t>Shiocton</t>
  </si>
  <si>
    <t>Suring</t>
  </si>
  <si>
    <t>Waupaca</t>
  </si>
  <si>
    <t>Weyauwega</t>
  </si>
  <si>
    <t>Posted 05/01/24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</si>
</sst>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164" fontId="4" fillId="0" borderId="0" xfId="1" applyNumberFormat="1" applyFont="1"/>
    <xf numFmtId="164" fontId="5" fillId="0" borderId="0" xfId="1" applyNumberFormat="1" applyFont="1"/>
    <xf numFmtId="164" fontId="2" fillId="0" borderId="0" xfId="1" applyNumberFormat="1" applyFont="1"/>
    <xf numFmtId="0" fontId="3" fillId="0" borderId="0" xfId="0" applyFont="1"/>
    <xf numFmtId="164" fontId="3" fillId="0" borderId="0" xfId="1" applyNumberFormat="1" applyFont="1"/>
    <xf numFmtId="3" fontId="3" fillId="0" borderId="0" xfId="0" applyNumberFormat="1" applyFont="1"/>
    <xf numFmtId="164" fontId="4" fillId="0" borderId="0" xfId="1" applyNumberFormat="1" applyFont="1" applyAlignment="1">
      <alignment horizontal="left"/>
    </xf>
    <xf numFmtId="0" fontId="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FB96D-37BF-4E57-AB4A-A5AC971F6019}">
  <dimension ref="A1:H54"/>
  <sheetViews>
    <sheetView tabSelected="1" workbookViewId="0">
      <selection activeCell="J3" sqref="J3"/>
    </sheetView>
  </sheetViews>
  <sheetFormatPr defaultRowHeight="15" x14ac:dyDescent="0.25"/>
  <cols>
    <col min="1" max="1" width="27" bestFit="1" customWidth="1"/>
    <col min="3" max="3" width="11" bestFit="1" customWidth="1"/>
    <col min="7" max="7" width="11" bestFit="1" customWidth="1"/>
  </cols>
  <sheetData>
    <row r="1" spans="1:8" x14ac:dyDescent="0.25">
      <c r="A1" s="1"/>
      <c r="B1" s="2" t="s">
        <v>0</v>
      </c>
      <c r="C1" s="2"/>
      <c r="D1" s="2"/>
      <c r="E1" s="1"/>
      <c r="F1" s="2" t="s">
        <v>1</v>
      </c>
      <c r="G1" s="2"/>
      <c r="H1" s="2"/>
    </row>
    <row r="2" spans="1:8" s="11" customFormat="1" x14ac:dyDescent="0.25">
      <c r="A2" s="3" t="s">
        <v>2</v>
      </c>
      <c r="B2" s="4" t="s">
        <v>3</v>
      </c>
      <c r="C2" s="4" t="s">
        <v>4</v>
      </c>
      <c r="D2" s="4" t="s">
        <v>5</v>
      </c>
      <c r="E2" s="1"/>
      <c r="F2" s="10" t="s">
        <v>3</v>
      </c>
      <c r="G2" s="10" t="s">
        <v>4</v>
      </c>
      <c r="H2" s="10" t="s">
        <v>5</v>
      </c>
    </row>
    <row r="3" spans="1:8" x14ac:dyDescent="0.25">
      <c r="A3" s="1" t="s">
        <v>6</v>
      </c>
      <c r="B3" s="5">
        <v>2632</v>
      </c>
      <c r="C3" s="5">
        <v>1227</v>
      </c>
      <c r="D3" s="5">
        <v>3859</v>
      </c>
      <c r="E3" s="1"/>
      <c r="F3" s="6">
        <v>12744</v>
      </c>
      <c r="G3" s="6">
        <v>3305</v>
      </c>
      <c r="H3" s="6">
        <v>16049</v>
      </c>
    </row>
    <row r="4" spans="1:8" x14ac:dyDescent="0.25">
      <c r="A4" s="1" t="s">
        <v>7</v>
      </c>
      <c r="B4" s="5">
        <v>33233</v>
      </c>
      <c r="C4" s="5">
        <v>13785</v>
      </c>
      <c r="D4" s="5">
        <v>47018</v>
      </c>
      <c r="E4" s="1"/>
      <c r="F4" s="6">
        <v>131344</v>
      </c>
      <c r="G4" s="6">
        <v>51381</v>
      </c>
      <c r="H4" s="6">
        <v>182725</v>
      </c>
    </row>
    <row r="5" spans="1:8" x14ac:dyDescent="0.25">
      <c r="A5" s="1" t="s">
        <v>8</v>
      </c>
      <c r="B5" s="5">
        <v>1876</v>
      </c>
      <c r="C5" s="5">
        <v>833</v>
      </c>
      <c r="D5" s="5">
        <v>2709</v>
      </c>
      <c r="E5" s="1"/>
      <c r="F5" s="6">
        <v>8870</v>
      </c>
      <c r="G5" s="6">
        <v>3274</v>
      </c>
      <c r="H5" s="6">
        <v>12144</v>
      </c>
    </row>
    <row r="6" spans="1:8" x14ac:dyDescent="0.25">
      <c r="A6" s="1" t="s">
        <v>9</v>
      </c>
      <c r="B6" s="5">
        <v>3642</v>
      </c>
      <c r="C6" s="5">
        <v>880</v>
      </c>
      <c r="D6" s="5">
        <v>4522</v>
      </c>
      <c r="E6" s="1"/>
      <c r="F6" s="6">
        <v>15633</v>
      </c>
      <c r="G6" s="6">
        <v>3312</v>
      </c>
      <c r="H6" s="6">
        <v>18945</v>
      </c>
    </row>
    <row r="7" spans="1:8" x14ac:dyDescent="0.25">
      <c r="A7" s="1" t="s">
        <v>10</v>
      </c>
      <c r="B7" s="5">
        <v>906</v>
      </c>
      <c r="C7" s="5">
        <v>218</v>
      </c>
      <c r="D7" s="5">
        <v>1124</v>
      </c>
      <c r="E7" s="1"/>
      <c r="F7" s="6">
        <v>3963</v>
      </c>
      <c r="G7" s="6">
        <v>1029</v>
      </c>
      <c r="H7" s="6">
        <v>4992</v>
      </c>
    </row>
    <row r="8" spans="1:8" x14ac:dyDescent="0.25">
      <c r="A8" s="1" t="s">
        <v>11</v>
      </c>
      <c r="B8" s="5">
        <v>919</v>
      </c>
      <c r="C8" s="5">
        <v>209</v>
      </c>
      <c r="D8" s="5">
        <v>1128</v>
      </c>
      <c r="E8" s="1"/>
      <c r="F8" s="6">
        <v>3916</v>
      </c>
      <c r="G8" s="6">
        <v>955</v>
      </c>
      <c r="H8" s="6">
        <v>4871</v>
      </c>
    </row>
    <row r="9" spans="1:8" x14ac:dyDescent="0.25">
      <c r="A9" s="1" t="s">
        <v>12</v>
      </c>
      <c r="B9" s="5">
        <v>194</v>
      </c>
      <c r="C9" s="5">
        <v>69</v>
      </c>
      <c r="D9" s="5">
        <v>263</v>
      </c>
      <c r="E9" s="1"/>
      <c r="F9" s="6">
        <v>887</v>
      </c>
      <c r="G9" s="6">
        <v>242</v>
      </c>
      <c r="H9" s="6">
        <v>1129</v>
      </c>
    </row>
    <row r="10" spans="1:8" x14ac:dyDescent="0.25">
      <c r="A10" s="1" t="s">
        <v>13</v>
      </c>
      <c r="B10" s="5">
        <v>376</v>
      </c>
      <c r="C10" s="5">
        <v>67</v>
      </c>
      <c r="D10" s="5">
        <v>443</v>
      </c>
      <c r="E10" s="1"/>
      <c r="F10" s="6">
        <v>1478</v>
      </c>
      <c r="G10" s="6">
        <v>316</v>
      </c>
      <c r="H10" s="6">
        <v>1794</v>
      </c>
    </row>
    <row r="11" spans="1:8" x14ac:dyDescent="0.25">
      <c r="A11" s="1" t="s">
        <v>14</v>
      </c>
      <c r="B11" s="5">
        <v>606</v>
      </c>
      <c r="C11" s="5">
        <v>201</v>
      </c>
      <c r="D11" s="5">
        <v>807</v>
      </c>
      <c r="E11" s="1"/>
      <c r="F11" s="6">
        <v>2436</v>
      </c>
      <c r="G11" s="6">
        <v>928</v>
      </c>
      <c r="H11" s="6">
        <v>3364</v>
      </c>
    </row>
    <row r="12" spans="1:8" x14ac:dyDescent="0.25">
      <c r="A12" s="1" t="s">
        <v>15</v>
      </c>
      <c r="B12" s="5">
        <v>2541</v>
      </c>
      <c r="C12" s="5">
        <v>688</v>
      </c>
      <c r="D12" s="5">
        <v>3229</v>
      </c>
      <c r="E12" s="1"/>
      <c r="F12" s="6">
        <v>10089</v>
      </c>
      <c r="G12" s="6">
        <v>2533</v>
      </c>
      <c r="H12" s="6">
        <v>12622</v>
      </c>
    </row>
    <row r="13" spans="1:8" x14ac:dyDescent="0.25">
      <c r="A13" s="1" t="s">
        <v>16</v>
      </c>
      <c r="B13" s="5">
        <v>7302</v>
      </c>
      <c r="C13" s="5">
        <v>1893</v>
      </c>
      <c r="D13" s="5">
        <v>9195</v>
      </c>
      <c r="E13" s="1"/>
      <c r="F13" s="6">
        <v>29099</v>
      </c>
      <c r="G13" s="6">
        <v>7534</v>
      </c>
      <c r="H13" s="6">
        <v>36633</v>
      </c>
    </row>
    <row r="14" spans="1:8" x14ac:dyDescent="0.25">
      <c r="A14" s="1" t="s">
        <v>17</v>
      </c>
      <c r="B14" s="5">
        <v>638</v>
      </c>
      <c r="C14" s="5">
        <v>159</v>
      </c>
      <c r="D14" s="5">
        <v>797</v>
      </c>
      <c r="E14" s="1"/>
      <c r="F14" s="6">
        <v>2389</v>
      </c>
      <c r="G14" s="6">
        <v>511</v>
      </c>
      <c r="H14" s="6">
        <v>2900</v>
      </c>
    </row>
    <row r="15" spans="1:8" x14ac:dyDescent="0.25">
      <c r="A15" s="1" t="s">
        <v>18</v>
      </c>
      <c r="B15" s="5">
        <v>897</v>
      </c>
      <c r="C15" s="5">
        <v>105</v>
      </c>
      <c r="D15" s="5">
        <v>1002</v>
      </c>
      <c r="E15" s="1"/>
      <c r="F15" s="6">
        <v>3662</v>
      </c>
      <c r="G15" s="6">
        <v>481</v>
      </c>
      <c r="H15" s="6">
        <v>4143</v>
      </c>
    </row>
    <row r="16" spans="1:8" x14ac:dyDescent="0.25">
      <c r="A16" s="1" t="s">
        <v>19</v>
      </c>
      <c r="B16" s="5">
        <v>1464</v>
      </c>
      <c r="C16" s="5">
        <v>537</v>
      </c>
      <c r="D16" s="5">
        <v>2001</v>
      </c>
      <c r="E16" s="1"/>
      <c r="F16" s="6">
        <v>5502</v>
      </c>
      <c r="G16" s="6">
        <v>2083</v>
      </c>
      <c r="H16" s="6">
        <v>7585</v>
      </c>
    </row>
    <row r="17" spans="1:8" x14ac:dyDescent="0.25">
      <c r="A17" s="1" t="s">
        <v>20</v>
      </c>
      <c r="B17" s="5">
        <v>375</v>
      </c>
      <c r="C17" s="5">
        <v>139</v>
      </c>
      <c r="D17" s="5">
        <v>514</v>
      </c>
      <c r="E17" s="1"/>
      <c r="F17" s="6">
        <v>1938</v>
      </c>
      <c r="G17" s="6">
        <v>488</v>
      </c>
      <c r="H17" s="6">
        <v>2426</v>
      </c>
    </row>
    <row r="18" spans="1:8" x14ac:dyDescent="0.25">
      <c r="A18" s="1" t="s">
        <v>21</v>
      </c>
      <c r="B18" s="5">
        <v>5127</v>
      </c>
      <c r="C18" s="5">
        <v>1764</v>
      </c>
      <c r="D18" s="5">
        <v>6891</v>
      </c>
      <c r="E18" s="1"/>
      <c r="F18" s="6">
        <v>20195</v>
      </c>
      <c r="G18" s="6">
        <v>6404</v>
      </c>
      <c r="H18" s="6">
        <v>26599</v>
      </c>
    </row>
    <row r="19" spans="1:8" x14ac:dyDescent="0.25">
      <c r="A19" s="1" t="s">
        <v>22</v>
      </c>
      <c r="B19" s="5">
        <v>1603</v>
      </c>
      <c r="C19" s="5">
        <v>552</v>
      </c>
      <c r="D19" s="5">
        <v>2155</v>
      </c>
      <c r="E19" s="1"/>
      <c r="F19" s="6">
        <v>6885</v>
      </c>
      <c r="G19" s="6">
        <v>1994</v>
      </c>
      <c r="H19" s="6">
        <v>8879</v>
      </c>
    </row>
    <row r="20" spans="1:8" x14ac:dyDescent="0.25">
      <c r="A20" s="1" t="s">
        <v>23</v>
      </c>
      <c r="B20" s="5">
        <v>9176</v>
      </c>
      <c r="C20" s="5">
        <v>2638</v>
      </c>
      <c r="D20" s="5">
        <v>11814</v>
      </c>
      <c r="E20" s="1"/>
      <c r="F20" s="6">
        <v>38203</v>
      </c>
      <c r="G20" s="6">
        <v>10325</v>
      </c>
      <c r="H20" s="6">
        <v>48528</v>
      </c>
    </row>
    <row r="21" spans="1:8" x14ac:dyDescent="0.25">
      <c r="A21" s="1" t="s">
        <v>24</v>
      </c>
      <c r="B21" s="5">
        <v>2904</v>
      </c>
      <c r="C21" s="5">
        <v>1126</v>
      </c>
      <c r="D21" s="5">
        <v>4030</v>
      </c>
      <c r="E21" s="1"/>
      <c r="F21" s="6">
        <v>11177</v>
      </c>
      <c r="G21" s="6">
        <v>3596</v>
      </c>
      <c r="H21" s="6">
        <v>14773</v>
      </c>
    </row>
    <row r="22" spans="1:8" x14ac:dyDescent="0.25">
      <c r="A22" s="1" t="s">
        <v>25</v>
      </c>
      <c r="B22" s="5">
        <v>9392</v>
      </c>
      <c r="C22" s="5">
        <v>2695</v>
      </c>
      <c r="D22" s="5">
        <v>12087</v>
      </c>
      <c r="E22" s="1"/>
      <c r="F22" s="6">
        <v>41165</v>
      </c>
      <c r="G22" s="6">
        <v>12815</v>
      </c>
      <c r="H22" s="6">
        <v>53980</v>
      </c>
    </row>
    <row r="23" spans="1:8" x14ac:dyDescent="0.25">
      <c r="A23" s="1" t="s">
        <v>26</v>
      </c>
      <c r="B23" s="5">
        <v>1550</v>
      </c>
      <c r="C23" s="5">
        <v>516</v>
      </c>
      <c r="D23" s="5">
        <v>2066</v>
      </c>
      <c r="E23" s="1"/>
      <c r="F23" s="6">
        <v>8059</v>
      </c>
      <c r="G23" s="6">
        <v>2140</v>
      </c>
      <c r="H23" s="6">
        <v>10199</v>
      </c>
    </row>
    <row r="24" spans="1:8" x14ac:dyDescent="0.25">
      <c r="A24" s="1" t="s">
        <v>27</v>
      </c>
      <c r="B24" s="5">
        <v>469</v>
      </c>
      <c r="C24" s="5">
        <v>87</v>
      </c>
      <c r="D24" s="5">
        <v>556</v>
      </c>
      <c r="E24" s="1"/>
      <c r="F24" s="6">
        <v>1681</v>
      </c>
      <c r="G24" s="6">
        <v>447</v>
      </c>
      <c r="H24" s="6">
        <v>2128</v>
      </c>
    </row>
    <row r="25" spans="1:8" x14ac:dyDescent="0.25">
      <c r="A25" s="1" t="s">
        <v>28</v>
      </c>
      <c r="B25" s="5">
        <v>8709</v>
      </c>
      <c r="C25" s="5">
        <v>2971</v>
      </c>
      <c r="D25" s="5">
        <v>11680</v>
      </c>
      <c r="E25" s="1"/>
      <c r="F25" s="6">
        <v>36360</v>
      </c>
      <c r="G25" s="6">
        <v>12147</v>
      </c>
      <c r="H25" s="6">
        <v>48507</v>
      </c>
    </row>
    <row r="26" spans="1:8" x14ac:dyDescent="0.25">
      <c r="A26" s="1" t="s">
        <v>29</v>
      </c>
      <c r="B26" s="5">
        <v>1623</v>
      </c>
      <c r="C26" s="5">
        <v>428</v>
      </c>
      <c r="D26" s="5">
        <v>2051</v>
      </c>
      <c r="E26" s="1"/>
      <c r="F26" s="6">
        <v>7518</v>
      </c>
      <c r="G26" s="6">
        <v>1642</v>
      </c>
      <c r="H26" s="6">
        <v>9160</v>
      </c>
    </row>
    <row r="27" spans="1:8" x14ac:dyDescent="0.25">
      <c r="A27" s="1" t="s">
        <v>30</v>
      </c>
      <c r="B27" s="5">
        <v>1575</v>
      </c>
      <c r="C27" s="5">
        <v>540</v>
      </c>
      <c r="D27" s="5">
        <v>2115</v>
      </c>
      <c r="E27" s="1"/>
      <c r="F27" s="6">
        <v>6266</v>
      </c>
      <c r="G27" s="6">
        <v>2041</v>
      </c>
      <c r="H27" s="6">
        <v>8307</v>
      </c>
    </row>
    <row r="28" spans="1:8" x14ac:dyDescent="0.25">
      <c r="A28" s="1" t="s">
        <v>31</v>
      </c>
      <c r="B28" s="5">
        <v>1884</v>
      </c>
      <c r="C28" s="5">
        <v>620</v>
      </c>
      <c r="D28" s="5">
        <v>2504</v>
      </c>
      <c r="E28" s="1"/>
      <c r="F28" s="6">
        <v>8575</v>
      </c>
      <c r="G28" s="6">
        <v>2668</v>
      </c>
      <c r="H28" s="6">
        <v>11243</v>
      </c>
    </row>
    <row r="29" spans="1:8" x14ac:dyDescent="0.25">
      <c r="A29" s="1" t="s">
        <v>32</v>
      </c>
      <c r="B29" s="5">
        <v>221</v>
      </c>
      <c r="C29" s="5">
        <v>58</v>
      </c>
      <c r="D29" s="5">
        <v>279</v>
      </c>
      <c r="E29" s="1"/>
      <c r="F29" s="6">
        <v>1010</v>
      </c>
      <c r="G29" s="6">
        <v>217</v>
      </c>
      <c r="H29" s="6">
        <v>1227</v>
      </c>
    </row>
    <row r="30" spans="1:8" x14ac:dyDescent="0.25">
      <c r="A30" s="1" t="s">
        <v>33</v>
      </c>
      <c r="B30" s="5">
        <v>3925</v>
      </c>
      <c r="C30" s="5">
        <v>1163</v>
      </c>
      <c r="D30" s="5">
        <v>5088</v>
      </c>
      <c r="E30" s="1"/>
      <c r="F30" s="6">
        <v>15266</v>
      </c>
      <c r="G30" s="6">
        <v>4248</v>
      </c>
      <c r="H30" s="6">
        <v>19514</v>
      </c>
    </row>
    <row r="31" spans="1:8" x14ac:dyDescent="0.25">
      <c r="A31" s="1" t="s">
        <v>34</v>
      </c>
      <c r="B31" s="5">
        <v>595</v>
      </c>
      <c r="C31" s="5">
        <v>179</v>
      </c>
      <c r="D31" s="5">
        <v>774</v>
      </c>
      <c r="E31" s="1"/>
      <c r="F31" s="6">
        <v>2342</v>
      </c>
      <c r="G31" s="6">
        <v>809</v>
      </c>
      <c r="H31" s="6">
        <v>3151</v>
      </c>
    </row>
    <row r="32" spans="1:8" x14ac:dyDescent="0.25">
      <c r="A32" s="1" t="s">
        <v>35</v>
      </c>
      <c r="B32" s="5">
        <v>814</v>
      </c>
      <c r="C32" s="5">
        <v>293</v>
      </c>
      <c r="D32" s="5">
        <v>1107</v>
      </c>
      <c r="E32" s="1"/>
      <c r="F32" s="6">
        <v>3469</v>
      </c>
      <c r="G32" s="6">
        <v>1211</v>
      </c>
      <c r="H32" s="6">
        <v>4680</v>
      </c>
    </row>
    <row r="33" spans="1:8" x14ac:dyDescent="0.25">
      <c r="A33" s="1" t="s">
        <v>36</v>
      </c>
      <c r="B33" s="5">
        <v>1187</v>
      </c>
      <c r="C33" s="5">
        <v>191</v>
      </c>
      <c r="D33" s="5">
        <v>1378</v>
      </c>
      <c r="E33" s="1"/>
      <c r="F33" s="6">
        <v>4449</v>
      </c>
      <c r="G33" s="6">
        <v>946</v>
      </c>
      <c r="H33" s="6">
        <v>5395</v>
      </c>
    </row>
    <row r="34" spans="1:8" x14ac:dyDescent="0.25">
      <c r="A34" s="1" t="s">
        <v>37</v>
      </c>
      <c r="B34" s="5">
        <v>1878</v>
      </c>
      <c r="C34" s="5">
        <v>602</v>
      </c>
      <c r="D34" s="5">
        <v>2480</v>
      </c>
      <c r="E34" s="1"/>
      <c r="F34" s="6">
        <v>7657</v>
      </c>
      <c r="G34" s="6">
        <v>2216</v>
      </c>
      <c r="H34" s="6">
        <v>9873</v>
      </c>
    </row>
    <row r="35" spans="1:8" x14ac:dyDescent="0.25">
      <c r="A35" s="1" t="s">
        <v>38</v>
      </c>
      <c r="B35" s="5">
        <v>4308</v>
      </c>
      <c r="C35" s="5">
        <v>903</v>
      </c>
      <c r="D35" s="5">
        <v>5211</v>
      </c>
      <c r="E35" s="1"/>
      <c r="F35" s="6">
        <v>16749</v>
      </c>
      <c r="G35" s="6">
        <v>3510</v>
      </c>
      <c r="H35" s="6">
        <v>20259</v>
      </c>
    </row>
    <row r="36" spans="1:8" x14ac:dyDescent="0.25">
      <c r="A36" s="1" t="s">
        <v>39</v>
      </c>
      <c r="B36" s="5">
        <v>2170</v>
      </c>
      <c r="C36" s="5">
        <v>517</v>
      </c>
      <c r="D36" s="5">
        <v>2687</v>
      </c>
      <c r="E36" s="1"/>
      <c r="F36" s="6">
        <v>8586</v>
      </c>
      <c r="G36" s="6">
        <v>2006</v>
      </c>
      <c r="H36" s="6">
        <v>10592</v>
      </c>
    </row>
    <row r="37" spans="1:8" x14ac:dyDescent="0.25">
      <c r="A37" s="1" t="s">
        <v>40</v>
      </c>
      <c r="B37" s="5">
        <v>2661</v>
      </c>
      <c r="C37" s="5">
        <v>615</v>
      </c>
      <c r="D37" s="5">
        <v>3276</v>
      </c>
      <c r="E37" s="1"/>
      <c r="F37" s="6">
        <v>10906</v>
      </c>
      <c r="G37" s="6">
        <v>2174</v>
      </c>
      <c r="H37" s="6">
        <v>13080</v>
      </c>
    </row>
    <row r="38" spans="1:8" x14ac:dyDescent="0.25">
      <c r="A38" s="1" t="s">
        <v>41</v>
      </c>
      <c r="B38" s="5">
        <v>13</v>
      </c>
      <c r="C38" s="5">
        <v>3</v>
      </c>
      <c r="D38" s="5">
        <v>16</v>
      </c>
      <c r="E38" s="1"/>
      <c r="F38" s="6">
        <v>72</v>
      </c>
      <c r="G38" s="6">
        <v>32</v>
      </c>
      <c r="H38" s="6">
        <v>104</v>
      </c>
    </row>
    <row r="39" spans="1:8" x14ac:dyDescent="0.25">
      <c r="A39" s="1" t="s">
        <v>42</v>
      </c>
      <c r="B39" s="5">
        <v>325</v>
      </c>
      <c r="C39" s="5">
        <v>97</v>
      </c>
      <c r="D39" s="5">
        <v>422</v>
      </c>
      <c r="E39" s="1"/>
      <c r="F39" s="6">
        <v>1262</v>
      </c>
      <c r="G39" s="6">
        <v>399</v>
      </c>
      <c r="H39" s="6">
        <v>1661</v>
      </c>
    </row>
    <row r="40" spans="1:8" x14ac:dyDescent="0.25">
      <c r="A40" s="1" t="s">
        <v>43</v>
      </c>
      <c r="B40" s="5">
        <v>420</v>
      </c>
      <c r="C40" s="5">
        <v>245</v>
      </c>
      <c r="D40" s="5">
        <v>665</v>
      </c>
      <c r="E40" s="1"/>
      <c r="F40" s="6">
        <v>1692</v>
      </c>
      <c r="G40" s="6">
        <v>815</v>
      </c>
      <c r="H40" s="6">
        <v>2507</v>
      </c>
    </row>
    <row r="41" spans="1:8" x14ac:dyDescent="0.25">
      <c r="A41" s="1" t="s">
        <v>44</v>
      </c>
      <c r="B41" s="5">
        <v>2915</v>
      </c>
      <c r="C41" s="5">
        <v>1148</v>
      </c>
      <c r="D41" s="5">
        <v>4063</v>
      </c>
      <c r="E41" s="1"/>
      <c r="F41" s="6">
        <v>11120</v>
      </c>
      <c r="G41" s="6">
        <v>4130</v>
      </c>
      <c r="H41" s="6">
        <v>15250</v>
      </c>
    </row>
    <row r="42" spans="1:8" x14ac:dyDescent="0.25">
      <c r="A42" s="1" t="s">
        <v>45</v>
      </c>
      <c r="B42" s="5">
        <v>2248</v>
      </c>
      <c r="C42" s="5">
        <v>287</v>
      </c>
      <c r="D42" s="5">
        <v>2535</v>
      </c>
      <c r="E42" s="1"/>
      <c r="F42" s="6">
        <v>8519</v>
      </c>
      <c r="G42" s="6">
        <v>907</v>
      </c>
      <c r="H42" s="6">
        <v>9426</v>
      </c>
    </row>
    <row r="43" spans="1:8" x14ac:dyDescent="0.25">
      <c r="A43" s="1" t="s">
        <v>46</v>
      </c>
      <c r="B43" s="5">
        <v>1062</v>
      </c>
      <c r="C43" s="5">
        <v>377</v>
      </c>
      <c r="D43" s="5">
        <v>1439</v>
      </c>
      <c r="E43" s="1"/>
      <c r="F43" s="6">
        <v>4334</v>
      </c>
      <c r="G43" s="6">
        <v>1528</v>
      </c>
      <c r="H43" s="6">
        <v>5862</v>
      </c>
    </row>
    <row r="44" spans="1:8" x14ac:dyDescent="0.25">
      <c r="A44" s="1" t="s">
        <v>47</v>
      </c>
      <c r="B44" s="5">
        <v>150</v>
      </c>
      <c r="C44" s="5">
        <v>37</v>
      </c>
      <c r="D44" s="5">
        <v>187</v>
      </c>
      <c r="E44" s="1"/>
      <c r="F44" s="6">
        <v>534</v>
      </c>
      <c r="G44" s="6">
        <v>112</v>
      </c>
      <c r="H44" s="6">
        <v>646</v>
      </c>
    </row>
    <row r="45" spans="1:8" x14ac:dyDescent="0.25">
      <c r="A45" s="1" t="s">
        <v>48</v>
      </c>
      <c r="B45" s="5">
        <v>7171</v>
      </c>
      <c r="C45" s="5">
        <v>1811</v>
      </c>
      <c r="D45" s="5">
        <v>8982</v>
      </c>
      <c r="E45" s="1"/>
      <c r="F45" s="6">
        <v>29217</v>
      </c>
      <c r="G45" s="6">
        <v>6430</v>
      </c>
      <c r="H45" s="6">
        <v>35647</v>
      </c>
    </row>
    <row r="46" spans="1:8" x14ac:dyDescent="0.25">
      <c r="A46" s="1" t="s">
        <v>49</v>
      </c>
      <c r="B46" s="5">
        <v>684</v>
      </c>
      <c r="C46" s="5">
        <v>181</v>
      </c>
      <c r="D46" s="5">
        <v>865</v>
      </c>
      <c r="E46" s="1"/>
      <c r="F46" s="6">
        <v>2378</v>
      </c>
      <c r="G46" s="6">
        <v>591</v>
      </c>
      <c r="H46" s="6">
        <v>2969</v>
      </c>
    </row>
    <row r="47" spans="1:8" x14ac:dyDescent="0.25">
      <c r="A47" s="1" t="s">
        <v>50</v>
      </c>
      <c r="B47" s="5">
        <v>415</v>
      </c>
      <c r="C47" s="5">
        <v>112</v>
      </c>
      <c r="D47" s="5">
        <v>527</v>
      </c>
      <c r="E47" s="1"/>
      <c r="F47" s="6">
        <v>1986</v>
      </c>
      <c r="G47" s="6">
        <v>418</v>
      </c>
      <c r="H47" s="6">
        <v>2404</v>
      </c>
    </row>
    <row r="48" spans="1:8" x14ac:dyDescent="0.25">
      <c r="A48" s="1" t="s">
        <v>51</v>
      </c>
      <c r="B48" s="5">
        <v>767</v>
      </c>
      <c r="C48" s="5">
        <v>118</v>
      </c>
      <c r="D48" s="5">
        <v>885</v>
      </c>
      <c r="E48" s="1"/>
      <c r="F48" s="6">
        <v>2978</v>
      </c>
      <c r="G48" s="6">
        <v>515</v>
      </c>
      <c r="H48" s="6">
        <v>3493</v>
      </c>
    </row>
    <row r="49" spans="1:8" x14ac:dyDescent="0.25">
      <c r="A49" s="1" t="s">
        <v>52</v>
      </c>
      <c r="B49" s="5">
        <v>1237</v>
      </c>
      <c r="C49" s="5">
        <v>287</v>
      </c>
      <c r="D49" s="5">
        <v>1524</v>
      </c>
      <c r="E49" s="1"/>
      <c r="F49" s="6">
        <v>5107</v>
      </c>
      <c r="G49" s="6">
        <v>1196</v>
      </c>
      <c r="H49" s="6">
        <v>6303</v>
      </c>
    </row>
    <row r="50" spans="1:8" x14ac:dyDescent="0.25">
      <c r="A50" s="1" t="s">
        <v>53</v>
      </c>
      <c r="B50" s="5">
        <v>9595</v>
      </c>
      <c r="C50" s="5">
        <v>2716</v>
      </c>
      <c r="D50" s="5">
        <v>12311</v>
      </c>
      <c r="E50" s="1"/>
      <c r="F50" s="6">
        <v>39070</v>
      </c>
      <c r="G50" s="6">
        <v>10636</v>
      </c>
      <c r="H50" s="6">
        <v>49706</v>
      </c>
    </row>
    <row r="51" spans="1:8" x14ac:dyDescent="0.25">
      <c r="A51" s="1" t="s">
        <v>54</v>
      </c>
      <c r="B51" s="5">
        <v>1352</v>
      </c>
      <c r="C51" s="5">
        <v>564</v>
      </c>
      <c r="D51" s="5">
        <v>1916</v>
      </c>
      <c r="E51" s="1"/>
      <c r="F51" s="6">
        <v>5751</v>
      </c>
      <c r="G51" s="6">
        <v>2323</v>
      </c>
      <c r="H51" s="6">
        <v>8074</v>
      </c>
    </row>
    <row r="52" spans="1:8" x14ac:dyDescent="0.25">
      <c r="A52" s="7" t="s">
        <v>5</v>
      </c>
      <c r="B52" s="8">
        <f>SUM(B3:B51)</f>
        <v>147726</v>
      </c>
      <c r="C52" s="8">
        <f t="shared" ref="C52:D52" si="0">SUM(C3:C51)</f>
        <v>47451</v>
      </c>
      <c r="D52" s="8">
        <f t="shared" si="0"/>
        <v>195177</v>
      </c>
      <c r="E52" s="9"/>
      <c r="F52" s="8">
        <f t="shared" ref="F52:H52" si="1">SUM(F3:F51)</f>
        <v>604488</v>
      </c>
      <c r="G52" s="8">
        <f t="shared" si="1"/>
        <v>181960</v>
      </c>
      <c r="H52" s="8">
        <f t="shared" si="1"/>
        <v>786448</v>
      </c>
    </row>
    <row r="53" spans="1:8" x14ac:dyDescent="0.25">
      <c r="A53" s="1"/>
      <c r="B53" s="6"/>
      <c r="C53" s="6"/>
      <c r="D53" s="6"/>
      <c r="E53" s="1"/>
      <c r="F53" s="6"/>
      <c r="G53" s="6"/>
      <c r="H53" s="6"/>
    </row>
    <row r="54" spans="1:8" x14ac:dyDescent="0.25">
      <c r="A54" s="1" t="s">
        <v>55</v>
      </c>
      <c r="B54" s="6"/>
      <c r="C54" s="6"/>
      <c r="D54" s="6"/>
      <c r="E54" s="1"/>
      <c r="F54" s="6"/>
      <c r="G54" s="6"/>
      <c r="H54" s="6"/>
    </row>
  </sheetData>
  <mergeCells count="2">
    <mergeCell ref="B1:D1"/>
    <mergeCell ref="F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9" ma:contentTypeDescription="Create a new document." ma:contentTypeScope="" ma:versionID="2b3a6b002e05778e4efa0a6c0e07db00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6319dc9bf045af705e034252772cbb78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6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f25256-2261-48e2-8556-269c358cb3df" xsi:nil="true"/>
    <Notes0 xmlns="47f66bd1-b27f-4549-9a13-ff91df445e32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E0D5DA4-F126-4DC0-8AD5-C042EEDBA999}"/>
</file>

<file path=customXml/itemProps2.xml><?xml version="1.0" encoding="utf-8"?>
<ds:datastoreItem xmlns:ds="http://schemas.openxmlformats.org/officeDocument/2006/customXml" ds:itemID="{48B3059A-5E14-423A-B2AB-AC7077B638D7}"/>
</file>

<file path=customXml/itemProps3.xml><?xml version="1.0" encoding="utf-8"?>
<ds:datastoreItem xmlns:ds="http://schemas.openxmlformats.org/officeDocument/2006/customXml" ds:itemID="{9A9002F2-A1DE-4927-8A49-EF5FB2CCA5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Kramer</dc:creator>
  <cp:lastModifiedBy>Danielle Kramer</cp:lastModifiedBy>
  <dcterms:created xsi:type="dcterms:W3CDTF">2024-05-01T15:18:05Z</dcterms:created>
  <dcterms:modified xsi:type="dcterms:W3CDTF">2024-05-01T15:20:14Z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</Properties>
</file>